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<sst xmlns="http://schemas.openxmlformats.org/spreadsheetml/2006/main" count="492" uniqueCount="191">
  <si>
    <r>
      <rPr>
        <b/>
        <sz val="16"/>
        <rFont val="宋体"/>
        <charset val="134"/>
      </rPr>
      <t>课程名称、所属模块、学分、学时（</t>
    </r>
    <r>
      <rPr>
        <b/>
        <sz val="16"/>
        <color rgb="FFFF0000"/>
        <rFont val="宋体"/>
        <charset val="134"/>
      </rPr>
      <t>红色为研究生课程</t>
    </r>
    <r>
      <rPr>
        <b/>
        <sz val="16"/>
        <rFont val="宋体"/>
        <charset val="134"/>
      </rPr>
      <t>）</t>
    </r>
  </si>
  <si>
    <t>课程所在平台</t>
  </si>
  <si>
    <t>任课教师</t>
  </si>
  <si>
    <t>导学课上课时间（第2周）</t>
  </si>
  <si>
    <t>上课地点</t>
  </si>
  <si>
    <t>责任助教</t>
  </si>
  <si>
    <t>课程QQ群号</t>
  </si>
  <si>
    <t xml:space="preserve">《资治通鉴》导读
经典，2学分，32学时
</t>
  </si>
  <si>
    <t>学堂在线</t>
  </si>
  <si>
    <t>张国刚</t>
  </si>
  <si>
    <t>二[12节]</t>
  </si>
  <si>
    <t>在线授课</t>
  </si>
  <si>
    <t>叶靖怡</t>
  </si>
  <si>
    <t>中国建筑史——史前至两宋辽金
经典，2学分，32学时</t>
  </si>
  <si>
    <t>王贵祥</t>
  </si>
  <si>
    <t xml:space="preserve"> 五[5节]</t>
  </si>
  <si>
    <t>张杰</t>
  </si>
  <si>
    <t>中国建筑史——元明清与民居 
经典，2学分，32学时</t>
  </si>
  <si>
    <t xml:space="preserve"> 六[1节]</t>
  </si>
  <si>
    <t>卢闽</t>
  </si>
  <si>
    <t>史学名家的治史历程与方法
经典，2学分，32学时</t>
  </si>
  <si>
    <t>姜海军</t>
  </si>
  <si>
    <t>六[9节]</t>
  </si>
  <si>
    <t>许月荠</t>
  </si>
  <si>
    <t>精准扶贫与乡村振兴   社会发展与公民责任 32学时  2学分</t>
  </si>
  <si>
    <t>章文光</t>
  </si>
  <si>
    <t>日[5节]</t>
  </si>
  <si>
    <t>艺术与审美
艺术鉴赏，2学分，42学时</t>
  </si>
  <si>
    <t>智慧树</t>
  </si>
  <si>
    <t>叶朗</t>
  </si>
  <si>
    <t xml:space="preserve"> 日[9节]</t>
  </si>
  <si>
    <t>陈思羽</t>
  </si>
  <si>
    <t>师魂 
社会发展，1学分，28学时</t>
  </si>
  <si>
    <t>林崇德</t>
  </si>
  <si>
    <t xml:space="preserve"> 日[1节]</t>
  </si>
  <si>
    <t>张全邦</t>
  </si>
  <si>
    <t>世界著名博物馆艺术经典 
艺术鉴赏，2学分，28学时</t>
  </si>
  <si>
    <t>叶朗
顾春芳</t>
  </si>
  <si>
    <t xml:space="preserve"> 三[12节]</t>
  </si>
  <si>
    <t>走进故宫
经典研读，2学分，42学时</t>
  </si>
  <si>
    <t>郑欣淼</t>
  </si>
  <si>
    <t xml:space="preserve"> 六[7节]</t>
  </si>
  <si>
    <t>陈莺文</t>
  </si>
  <si>
    <t>中国古建筑文化与鉴赏
艺术鉴赏，2学分，28学时</t>
  </si>
  <si>
    <t>楼庆西</t>
  </si>
  <si>
    <t>五[12节]</t>
  </si>
  <si>
    <t>艾滋病、性与健康
社会发展，1学分，28学时</t>
  </si>
  <si>
    <t>王登峰</t>
  </si>
  <si>
    <t xml:space="preserve"> 日[12节]</t>
  </si>
  <si>
    <t>姜智慧</t>
  </si>
  <si>
    <t>中国历史地理 
经典研读，2学分，28学时</t>
  </si>
  <si>
    <t>韩茂莉</t>
  </si>
  <si>
    <t>四[12节]</t>
  </si>
  <si>
    <t>非遗之首—昆曲经典艺术欣赏 
艺术鉴赏模块，2学分，28学时</t>
  </si>
  <si>
    <t>日[7节]</t>
  </si>
  <si>
    <t xml:space="preserve">科研方法论
2学分   30学时  每周2 </t>
  </si>
  <si>
    <t>张伟刚</t>
  </si>
  <si>
    <t xml:space="preserve"> 六[12节]</t>
  </si>
  <si>
    <t>张欣</t>
  </si>
  <si>
    <t xml:space="preserve">问卷调查设计及研究方法
2学分  28学时  </t>
  </si>
  <si>
    <t>张跃华</t>
  </si>
  <si>
    <t>三[12节]</t>
  </si>
  <si>
    <t xml:space="preserve">学术论文文献阅读与机助汉英翻译  1学分   16学时   </t>
  </si>
  <si>
    <t>何欣忆</t>
  </si>
  <si>
    <t xml:space="preserve"> 日[10节]</t>
  </si>
  <si>
    <t>20世纪西方音乐
艺术，2学分，32学时</t>
  </si>
  <si>
    <t>北京高校优质
课程研究会</t>
  </si>
  <si>
    <t>毕明辉</t>
  </si>
  <si>
    <t>一[12节]</t>
  </si>
  <si>
    <t>少数民族神话赏析 
经典，2学分，32学时</t>
  </si>
  <si>
    <t>汪丽珍</t>
  </si>
  <si>
    <t>六[12节]</t>
  </si>
  <si>
    <t xml:space="preserve">Python语言程序设计
2学分  28学时 </t>
  </si>
  <si>
    <t>嵩天</t>
  </si>
  <si>
    <t>大数据系统基础
48学时，3学分</t>
  </si>
  <si>
    <t xml:space="preserve">学堂在线
研究生课程
</t>
  </si>
  <si>
    <t>王建民</t>
  </si>
  <si>
    <t xml:space="preserve"> 五[12节]</t>
  </si>
  <si>
    <t>陈靖茜</t>
  </si>
  <si>
    <t>高级大数据系统
32学时，2学分</t>
  </si>
  <si>
    <t>王智</t>
  </si>
  <si>
    <t xml:space="preserve"> 日[11节]</t>
  </si>
  <si>
    <t>大数据机器学习
48学时，3学分</t>
  </si>
  <si>
    <t>袁春</t>
  </si>
  <si>
    <t xml:space="preserve"> 六[10节]</t>
  </si>
  <si>
    <t>算法初步
32学时，2学分</t>
  </si>
  <si>
    <t>李晓明</t>
  </si>
  <si>
    <t>虞昕培</t>
  </si>
  <si>
    <t xml:space="preserve">R语言数据分析
2学分 36学时   </t>
  </si>
  <si>
    <t>艾新波</t>
  </si>
  <si>
    <t>四[11节]</t>
  </si>
  <si>
    <t xml:space="preserve">大数据可视化
2学分 32学时 </t>
  </si>
  <si>
    <t>陈为</t>
  </si>
  <si>
    <t xml:space="preserve"> 六[9节]</t>
  </si>
  <si>
    <t>谢玮祎</t>
  </si>
  <si>
    <t xml:space="preserve">科学研究方法与论文写作
2学分 36学时 </t>
  </si>
  <si>
    <t>卢宝荣</t>
  </si>
  <si>
    <t xml:space="preserve"> 六[11节]</t>
  </si>
  <si>
    <t>王子灏</t>
  </si>
  <si>
    <t xml:space="preserve">文献管理与信息分析      2学分  32学时 </t>
  </si>
  <si>
    <t>罗昭锋</t>
  </si>
  <si>
    <t xml:space="preserve"> 二[12节]</t>
  </si>
  <si>
    <t xml:space="preserve">大数据与城市规划   2学分 32学时 </t>
  </si>
  <si>
    <t>龙瀛</t>
  </si>
  <si>
    <t>日[9节]</t>
  </si>
  <si>
    <t xml:space="preserve">数据与智能技术应用     2学分  32学时  </t>
  </si>
  <si>
    <t>李超</t>
  </si>
  <si>
    <t xml:space="preserve">科研伦理与学术规范1   1学分  16学时 </t>
  </si>
  <si>
    <t xml:space="preserve">学堂在线
研究生素养课程
</t>
  </si>
  <si>
    <t xml:space="preserve">苏明月
</t>
  </si>
  <si>
    <t xml:space="preserve"> 六[9节] （999人）  </t>
  </si>
  <si>
    <t xml:space="preserve">科研伦理与学术规范2      1学分  16学时 </t>
  </si>
  <si>
    <t>六[10节] （999人）</t>
  </si>
  <si>
    <t xml:space="preserve">科研伦理与学术规范3     1学分  16学时 </t>
  </si>
  <si>
    <t xml:space="preserve"> 六[11节] （999人）</t>
  </si>
  <si>
    <t xml:space="preserve">科研伦理与学术规范4     1学分  16学时 </t>
  </si>
  <si>
    <t xml:space="preserve"> 六[12节]（100人）</t>
  </si>
  <si>
    <t>马克思主义民族理论与政策</t>
  </si>
  <si>
    <t>2</t>
  </si>
  <si>
    <t>[一]7-8</t>
  </si>
  <si>
    <t>九204</t>
  </si>
  <si>
    <t>(118)</t>
  </si>
  <si>
    <t>中国历史地理</t>
  </si>
  <si>
    <t>[二]7-8</t>
  </si>
  <si>
    <t>7</t>
  </si>
  <si>
    <t>8</t>
  </si>
  <si>
    <t>11</t>
  </si>
  <si>
    <t>13</t>
  </si>
  <si>
    <t>在历史坐标上解析日本</t>
  </si>
  <si>
    <t>[四]9-11</t>
  </si>
  <si>
    <t>七204</t>
  </si>
  <si>
    <t>(120)</t>
  </si>
  <si>
    <t>5</t>
  </si>
  <si>
    <t>9</t>
  </si>
  <si>
    <t>12</t>
  </si>
  <si>
    <t>《资治通鉴》导读</t>
  </si>
  <si>
    <t>[四]7-8</t>
  </si>
  <si>
    <t>七101</t>
  </si>
  <si>
    <t>(145)</t>
  </si>
  <si>
    <t>九103</t>
  </si>
  <si>
    <t>古典文学的城市书写</t>
  </si>
  <si>
    <t>七103</t>
  </si>
  <si>
    <t>唐宋词鉴赏</t>
  </si>
  <si>
    <t>中国建筑史——史前至两宋辽金</t>
  </si>
  <si>
    <t>[二]5-6</t>
  </si>
  <si>
    <t>中国建筑史——元明清与民居</t>
  </si>
  <si>
    <t>[五]5-6</t>
  </si>
  <si>
    <t>文物精品与文化中国</t>
  </si>
  <si>
    <t>[五]1-2</t>
  </si>
  <si>
    <t>大学国文——先秦至唐文学赏析</t>
  </si>
  <si>
    <t>[一]5-6</t>
  </si>
  <si>
    <t>走进故宫</t>
  </si>
  <si>
    <t>[五]9-11</t>
  </si>
  <si>
    <t>九104</t>
  </si>
  <si>
    <t>14</t>
  </si>
  <si>
    <t>历代青花画法</t>
  </si>
  <si>
    <t>史学名家的治史历程与方法</t>
  </si>
  <si>
    <t>七302</t>
  </si>
  <si>
    <t>少数民族神话赏析</t>
  </si>
  <si>
    <t>九403</t>
  </si>
  <si>
    <t>(126)</t>
  </si>
  <si>
    <t>循环经济与可持续发展型企业</t>
  </si>
  <si>
    <t>[五]7-8</t>
  </si>
  <si>
    <t>生态文明</t>
  </si>
  <si>
    <t>[五]5-7</t>
  </si>
  <si>
    <t>二312</t>
  </si>
  <si>
    <t>(162)</t>
  </si>
  <si>
    <t>20世纪西方音乐</t>
  </si>
  <si>
    <t>七304</t>
  </si>
  <si>
    <t>艺术与审美</t>
  </si>
  <si>
    <t>[二]9-11</t>
  </si>
  <si>
    <t>15</t>
  </si>
  <si>
    <t>中国古建筑文化与鉴赏</t>
  </si>
  <si>
    <t>[五]3-4</t>
  </si>
  <si>
    <t>世界著名博物馆艺术经典</t>
  </si>
  <si>
    <t>二201</t>
  </si>
  <si>
    <t>6</t>
  </si>
  <si>
    <t>当水墨邂逅油彩</t>
  </si>
  <si>
    <t>[三]5-6</t>
  </si>
  <si>
    <t>九304</t>
  </si>
  <si>
    <t>[三]5-7</t>
  </si>
  <si>
    <t>中国传世名画鉴赏</t>
  </si>
  <si>
    <t>[三]7-8</t>
  </si>
  <si>
    <t>七203</t>
  </si>
  <si>
    <t>生活、艺术与时尚：中国服饰七千年</t>
  </si>
  <si>
    <t>非遗之首-昆曲经典艺术欣赏</t>
  </si>
  <si>
    <t>四201</t>
  </si>
  <si>
    <t>(174)</t>
  </si>
  <si>
    <t>师魂</t>
  </si>
  <si>
    <t>[三]3-4</t>
  </si>
  <si>
    <t>艾滋病、性与健康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</si>
</sst>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6"/>
      <color indexed="8"/>
      <name val="宋体"/>
      <charset val="134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49" fontId="1" fillId="0" borderId="1" xfId="0" applyNumberFormat="1" applyFont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1" fillId="3" borderId="2" xfId="0" applyNumberFormat="1" applyFont="1" applyFill="1" applyBorder="1" applyAlignment="1">
      <alignment horizontal="left" vertical="top" wrapText="1"/>
    </xf>
    <xf numFmtId="49" fontId="2" fillId="0" borderId="0" xfId="0" applyNumberFormat="1" applyFont="1">
      <alignment vertical="center"/>
    </xf>
    <xf numFmtId="49" fontId="2" fillId="3" borderId="0" xfId="0" applyNumberFormat="1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7" fillId="5" borderId="3" xfId="0" applyFont="1" applyFill="1" applyBorder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7" fillId="6" borderId="3" xfId="0" applyFont="1" applyFill="1" applyBorder="1">
      <alignment vertical="center"/>
    </xf>
    <xf numFmtId="0" fontId="3" fillId="6" borderId="3" xfId="0" applyFont="1" applyFill="1" applyBorder="1">
      <alignment vertical="center"/>
    </xf>
    <xf numFmtId="0" fontId="6" fillId="6" borderId="5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>
      <alignment vertical="center"/>
    </xf>
    <xf numFmtId="0" fontId="6" fillId="6" borderId="6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wrapText="1"/>
    </xf>
    <xf numFmtId="0" fontId="7" fillId="7" borderId="3" xfId="0" applyFont="1" applyFill="1" applyBorder="1">
      <alignment vertical="center"/>
    </xf>
    <xf numFmtId="0" fontId="7" fillId="7" borderId="3" xfId="0" applyFont="1" applyFill="1" applyBorder="1" applyAlignment="1">
      <alignment horizontal="left" vertical="center" wrapText="1"/>
    </xf>
    <xf numFmtId="0" fontId="3" fillId="7" borderId="3" xfId="0" applyFont="1" applyFill="1" applyBorder="1">
      <alignment vertical="center"/>
    </xf>
    <xf numFmtId="0" fontId="6" fillId="7" borderId="5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wrapText="1"/>
    </xf>
    <xf numFmtId="0" fontId="8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>
      <alignment vertical="center"/>
    </xf>
    <xf numFmtId="0" fontId="7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>
      <alignment vertical="center"/>
    </xf>
    <xf numFmtId="0" fontId="8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3" fillId="9" borderId="3" xfId="0" applyFont="1" applyFill="1" applyBorder="1">
      <alignment vertical="center"/>
    </xf>
    <xf numFmtId="0" fontId="8" fillId="9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 wrapText="1"/>
    </xf>
    <xf numFmtId="0" fontId="6" fillId="9" borderId="3" xfId="0" applyFont="1" applyFill="1" applyBorder="1">
      <alignment vertical="center"/>
    </xf>
    <xf numFmtId="0" fontId="3" fillId="9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zoomScale="55" zoomScaleNormal="55" topLeftCell="B1" workbookViewId="0">
      <pane ySplit="1" topLeftCell="A2" activePane="bottomLeft" state="frozen"/>
      <selection/>
      <selection pane="bottomLeft" activeCell="C2" sqref="C2:C6"/>
    </sheetView>
  </sheetViews>
  <sheetFormatPr defaultColWidth="9" defaultRowHeight="20.4"/>
  <cols>
    <col min="1" max="1" width="9" style="7"/>
    <col min="2" max="2" width="141.175925925926" style="8" customWidth="1"/>
    <col min="3" max="3" width="25.8148148148148" style="7" customWidth="1"/>
    <col min="4" max="4" width="22.3611111111111" style="7" customWidth="1"/>
    <col min="5" max="5" width="41.4537037037037" style="7" customWidth="1"/>
    <col min="6" max="6" width="20.4537037037037" style="7" customWidth="1"/>
    <col min="7" max="7" width="19.4537037037037" style="7" customWidth="1"/>
    <col min="8" max="8" width="22.4537037037037" style="7" customWidth="1"/>
    <col min="9" max="9" width="12.9074074074074" style="7" customWidth="1"/>
    <col min="10" max="10" width="9" style="7"/>
    <col min="11" max="11" width="11.0925925925926" style="7" customWidth="1"/>
    <col min="12" max="12" width="10.9074074074074" style="7" customWidth="1"/>
    <col min="13" max="13" width="11.3611111111111" style="7" customWidth="1"/>
    <col min="14" max="14" width="11.6296296296296" style="7" customWidth="1"/>
    <col min="15" max="16384" width="9" style="7"/>
  </cols>
  <sheetData>
    <row r="1" ht="45" customHeight="1" spans="2:14">
      <c r="B1" s="9" t="s">
        <v>0</v>
      </c>
      <c r="C1" s="10" t="s">
        <v>1</v>
      </c>
      <c r="D1" s="10" t="s">
        <v>2</v>
      </c>
      <c r="E1" s="11" t="s">
        <v>3</v>
      </c>
      <c r="F1" s="11" t="s">
        <v>4</v>
      </c>
      <c r="G1" s="12" t="s">
        <v>5</v>
      </c>
      <c r="H1" s="12" t="s">
        <v>6</v>
      </c>
      <c r="I1" s="52"/>
      <c r="J1" s="8"/>
      <c r="K1" s="8"/>
      <c r="L1" s="8"/>
      <c r="M1" s="8"/>
      <c r="N1" s="8"/>
    </row>
    <row r="2" ht="67" customHeight="1" spans="1:8">
      <c r="A2" s="7">
        <v>1</v>
      </c>
      <c r="B2" s="13" t="s">
        <v>7</v>
      </c>
      <c r="C2" s="14" t="s">
        <v>8</v>
      </c>
      <c r="D2" s="15" t="s">
        <v>9</v>
      </c>
      <c r="E2" s="15" t="s">
        <v>10</v>
      </c>
      <c r="F2" s="16" t="s">
        <v>11</v>
      </c>
      <c r="G2" s="17" t="s">
        <v>12</v>
      </c>
      <c r="H2" s="18">
        <v>744203698</v>
      </c>
    </row>
    <row r="3" ht="84" customHeight="1" spans="1:8">
      <c r="A3" s="7">
        <v>2</v>
      </c>
      <c r="B3" s="13" t="s">
        <v>13</v>
      </c>
      <c r="C3" s="14"/>
      <c r="D3" s="19" t="s">
        <v>14</v>
      </c>
      <c r="E3" s="19" t="s">
        <v>15</v>
      </c>
      <c r="F3" s="16" t="s">
        <v>11</v>
      </c>
      <c r="G3" s="18" t="s">
        <v>16</v>
      </c>
      <c r="H3" s="18">
        <v>681834819</v>
      </c>
    </row>
    <row r="4" ht="62" customHeight="1" spans="1:10">
      <c r="A4" s="7">
        <v>3</v>
      </c>
      <c r="B4" s="13" t="s">
        <v>17</v>
      </c>
      <c r="C4" s="14"/>
      <c r="D4" s="19" t="s">
        <v>14</v>
      </c>
      <c r="E4" s="19" t="s">
        <v>18</v>
      </c>
      <c r="F4" s="16" t="s">
        <v>11</v>
      </c>
      <c r="G4" s="17" t="s">
        <v>19</v>
      </c>
      <c r="H4" s="18">
        <v>616591360</v>
      </c>
      <c r="I4" s="53"/>
      <c r="J4" s="54"/>
    </row>
    <row r="5" ht="67" customHeight="1" spans="1:8">
      <c r="A5" s="7">
        <v>4</v>
      </c>
      <c r="B5" s="13" t="s">
        <v>20</v>
      </c>
      <c r="C5" s="14"/>
      <c r="D5" s="19" t="s">
        <v>21</v>
      </c>
      <c r="E5" s="19" t="s">
        <v>22</v>
      </c>
      <c r="F5" s="16" t="s">
        <v>11</v>
      </c>
      <c r="G5" s="17" t="s">
        <v>23</v>
      </c>
      <c r="H5" s="18">
        <v>772303545</v>
      </c>
    </row>
    <row r="6" ht="67" customHeight="1" spans="1:8">
      <c r="A6" s="7">
        <v>5</v>
      </c>
      <c r="B6" s="13" t="s">
        <v>24</v>
      </c>
      <c r="C6" s="14"/>
      <c r="D6" s="19" t="s">
        <v>25</v>
      </c>
      <c r="E6" s="19" t="s">
        <v>26</v>
      </c>
      <c r="F6" s="16" t="s">
        <v>11</v>
      </c>
      <c r="G6" s="17" t="s">
        <v>23</v>
      </c>
      <c r="H6" s="18">
        <v>770681899</v>
      </c>
    </row>
    <row r="7" ht="67" customHeight="1" spans="1:8">
      <c r="A7" s="7">
        <v>1</v>
      </c>
      <c r="B7" s="20" t="s">
        <v>27</v>
      </c>
      <c r="C7" s="21" t="s">
        <v>28</v>
      </c>
      <c r="D7" s="22" t="s">
        <v>29</v>
      </c>
      <c r="E7" s="22" t="s">
        <v>30</v>
      </c>
      <c r="F7" s="22" t="s">
        <v>11</v>
      </c>
      <c r="G7" s="22" t="s">
        <v>31</v>
      </c>
      <c r="H7" s="23">
        <v>981026609</v>
      </c>
    </row>
    <row r="8" ht="67" customHeight="1" spans="1:8">
      <c r="A8" s="7">
        <v>2</v>
      </c>
      <c r="B8" s="20" t="s">
        <v>32</v>
      </c>
      <c r="C8" s="24"/>
      <c r="D8" s="22" t="s">
        <v>33</v>
      </c>
      <c r="E8" s="22" t="s">
        <v>34</v>
      </c>
      <c r="F8" s="22" t="s">
        <v>11</v>
      </c>
      <c r="G8" s="22" t="s">
        <v>35</v>
      </c>
      <c r="H8" s="23">
        <v>764208909</v>
      </c>
    </row>
    <row r="9" ht="67" customHeight="1" spans="1:8">
      <c r="A9" s="7">
        <v>3</v>
      </c>
      <c r="B9" s="20" t="s">
        <v>36</v>
      </c>
      <c r="C9" s="24"/>
      <c r="D9" s="25" t="s">
        <v>37</v>
      </c>
      <c r="E9" s="25" t="s">
        <v>38</v>
      </c>
      <c r="F9" s="22" t="s">
        <v>11</v>
      </c>
      <c r="G9" s="22" t="s">
        <v>31</v>
      </c>
      <c r="H9" s="23">
        <v>955855630</v>
      </c>
    </row>
    <row r="10" ht="67" customHeight="1" spans="1:8">
      <c r="A10" s="7">
        <v>4</v>
      </c>
      <c r="B10" s="20" t="s">
        <v>39</v>
      </c>
      <c r="C10" s="24"/>
      <c r="D10" s="22" t="s">
        <v>40</v>
      </c>
      <c r="E10" s="22" t="s">
        <v>41</v>
      </c>
      <c r="F10" s="22" t="s">
        <v>11</v>
      </c>
      <c r="G10" s="22" t="s">
        <v>42</v>
      </c>
      <c r="H10" s="23">
        <v>864396484</v>
      </c>
    </row>
    <row r="11" ht="67" customHeight="1" spans="1:8">
      <c r="A11" s="7">
        <v>5</v>
      </c>
      <c r="B11" s="20" t="s">
        <v>43</v>
      </c>
      <c r="C11" s="24"/>
      <c r="D11" s="22" t="s">
        <v>44</v>
      </c>
      <c r="E11" s="22" t="s">
        <v>45</v>
      </c>
      <c r="F11" s="22" t="s">
        <v>11</v>
      </c>
      <c r="G11" s="22" t="s">
        <v>31</v>
      </c>
      <c r="H11" s="23">
        <v>712869368</v>
      </c>
    </row>
    <row r="12" ht="67" customHeight="1" spans="1:8">
      <c r="A12" s="7">
        <v>6</v>
      </c>
      <c r="B12" s="20" t="s">
        <v>46</v>
      </c>
      <c r="C12" s="24"/>
      <c r="D12" s="22" t="s">
        <v>47</v>
      </c>
      <c r="E12" s="22" t="s">
        <v>48</v>
      </c>
      <c r="F12" s="22" t="s">
        <v>11</v>
      </c>
      <c r="G12" s="22" t="s">
        <v>49</v>
      </c>
      <c r="H12" s="23">
        <v>772898712</v>
      </c>
    </row>
    <row r="13" ht="67" customHeight="1" spans="1:9">
      <c r="A13" s="7">
        <v>7</v>
      </c>
      <c r="B13" s="20" t="s">
        <v>50</v>
      </c>
      <c r="C13" s="24"/>
      <c r="D13" s="22" t="s">
        <v>51</v>
      </c>
      <c r="E13" s="22" t="s">
        <v>52</v>
      </c>
      <c r="F13" s="22" t="s">
        <v>11</v>
      </c>
      <c r="G13" s="22" t="s">
        <v>42</v>
      </c>
      <c r="H13" s="23">
        <v>1033807790</v>
      </c>
      <c r="I13" s="54"/>
    </row>
    <row r="14" ht="67" customHeight="1" spans="1:8">
      <c r="A14" s="7">
        <v>8</v>
      </c>
      <c r="B14" s="20" t="s">
        <v>53</v>
      </c>
      <c r="C14" s="24"/>
      <c r="D14" s="25" t="s">
        <v>37</v>
      </c>
      <c r="E14" s="25" t="s">
        <v>54</v>
      </c>
      <c r="F14" s="22" t="s">
        <v>11</v>
      </c>
      <c r="G14" s="22" t="s">
        <v>42</v>
      </c>
      <c r="H14" s="23">
        <v>1033698713</v>
      </c>
    </row>
    <row r="15" ht="67" customHeight="1" spans="1:8">
      <c r="A15" s="7">
        <v>1</v>
      </c>
      <c r="B15" s="26" t="s">
        <v>55</v>
      </c>
      <c r="C15" s="24"/>
      <c r="D15" s="22" t="s">
        <v>56</v>
      </c>
      <c r="E15" s="22" t="s">
        <v>57</v>
      </c>
      <c r="F15" s="27" t="s">
        <v>11</v>
      </c>
      <c r="G15" s="28" t="s">
        <v>58</v>
      </c>
      <c r="H15" s="23">
        <v>537856708</v>
      </c>
    </row>
    <row r="16" ht="67" customHeight="1" spans="1:8">
      <c r="A16" s="7">
        <v>2</v>
      </c>
      <c r="B16" s="26" t="s">
        <v>59</v>
      </c>
      <c r="C16" s="24"/>
      <c r="D16" s="22" t="s">
        <v>60</v>
      </c>
      <c r="E16" s="22" t="s">
        <v>61</v>
      </c>
      <c r="F16" s="27" t="s">
        <v>11</v>
      </c>
      <c r="G16" s="28" t="s">
        <v>58</v>
      </c>
      <c r="H16" s="23">
        <v>771282093</v>
      </c>
    </row>
    <row r="17" ht="67" customHeight="1" spans="1:8">
      <c r="A17" s="7">
        <v>3</v>
      </c>
      <c r="B17" s="26" t="s">
        <v>62</v>
      </c>
      <c r="C17" s="29"/>
      <c r="D17" s="22" t="s">
        <v>63</v>
      </c>
      <c r="E17" s="22" t="s">
        <v>64</v>
      </c>
      <c r="F17" s="27" t="s">
        <v>11</v>
      </c>
      <c r="G17" s="28" t="s">
        <v>35</v>
      </c>
      <c r="H17" s="23">
        <v>731966867</v>
      </c>
    </row>
    <row r="18" ht="70" customHeight="1" spans="1:8">
      <c r="A18" s="7">
        <v>1</v>
      </c>
      <c r="B18" s="30" t="s">
        <v>65</v>
      </c>
      <c r="C18" s="31" t="s">
        <v>66</v>
      </c>
      <c r="D18" s="32" t="s">
        <v>67</v>
      </c>
      <c r="E18" s="32" t="s">
        <v>68</v>
      </c>
      <c r="F18" s="33" t="s">
        <v>11</v>
      </c>
      <c r="G18" s="34" t="s">
        <v>49</v>
      </c>
      <c r="H18" s="34">
        <v>743242487</v>
      </c>
    </row>
    <row r="19" ht="63" customHeight="1" spans="1:8">
      <c r="A19" s="7">
        <v>2</v>
      </c>
      <c r="B19" s="30" t="s">
        <v>69</v>
      </c>
      <c r="C19" s="35"/>
      <c r="D19" s="32" t="s">
        <v>70</v>
      </c>
      <c r="E19" s="32" t="s">
        <v>71</v>
      </c>
      <c r="F19" s="33" t="s">
        <v>11</v>
      </c>
      <c r="G19" s="34" t="s">
        <v>49</v>
      </c>
      <c r="H19" s="34">
        <v>771869402</v>
      </c>
    </row>
    <row r="20" ht="63" customHeight="1" spans="1:8">
      <c r="A20" s="7">
        <v>1</v>
      </c>
      <c r="B20" s="36" t="s">
        <v>72</v>
      </c>
      <c r="C20" s="37"/>
      <c r="D20" s="32" t="s">
        <v>73</v>
      </c>
      <c r="E20" s="32" t="s">
        <v>48</v>
      </c>
      <c r="F20" s="33" t="s">
        <v>11</v>
      </c>
      <c r="G20" s="34" t="s">
        <v>58</v>
      </c>
      <c r="H20" s="34">
        <v>537397331</v>
      </c>
    </row>
    <row r="21" ht="87" customHeight="1" spans="1:8">
      <c r="A21" s="7">
        <v>1</v>
      </c>
      <c r="B21" s="38" t="s">
        <v>74</v>
      </c>
      <c r="C21" s="39" t="s">
        <v>75</v>
      </c>
      <c r="D21" s="40" t="s">
        <v>76</v>
      </c>
      <c r="E21" s="40" t="s">
        <v>77</v>
      </c>
      <c r="F21" s="41" t="s">
        <v>11</v>
      </c>
      <c r="G21" s="40" t="s">
        <v>78</v>
      </c>
      <c r="H21" s="42">
        <v>763391010</v>
      </c>
    </row>
    <row r="22" ht="87" customHeight="1" spans="1:8">
      <c r="A22" s="7">
        <v>2</v>
      </c>
      <c r="B22" s="38" t="s">
        <v>79</v>
      </c>
      <c r="C22" s="39"/>
      <c r="D22" s="40" t="s">
        <v>80</v>
      </c>
      <c r="E22" s="40" t="s">
        <v>81</v>
      </c>
      <c r="F22" s="41" t="s">
        <v>11</v>
      </c>
      <c r="G22" s="40" t="s">
        <v>78</v>
      </c>
      <c r="H22" s="42">
        <v>709624143</v>
      </c>
    </row>
    <row r="23" ht="87" customHeight="1" spans="1:8">
      <c r="A23" s="7">
        <v>3</v>
      </c>
      <c r="B23" s="38" t="s">
        <v>82</v>
      </c>
      <c r="C23" s="39"/>
      <c r="D23" s="40" t="s">
        <v>83</v>
      </c>
      <c r="E23" s="40" t="s">
        <v>84</v>
      </c>
      <c r="F23" s="41" t="s">
        <v>11</v>
      </c>
      <c r="G23" s="40" t="s">
        <v>78</v>
      </c>
      <c r="H23" s="42">
        <v>784186782</v>
      </c>
    </row>
    <row r="24" ht="87" customHeight="1" spans="1:8">
      <c r="A24" s="7">
        <v>4</v>
      </c>
      <c r="B24" s="38" t="s">
        <v>85</v>
      </c>
      <c r="C24" s="39"/>
      <c r="D24" s="40" t="s">
        <v>86</v>
      </c>
      <c r="E24" s="40" t="s">
        <v>52</v>
      </c>
      <c r="F24" s="41" t="s">
        <v>11</v>
      </c>
      <c r="G24" s="40" t="s">
        <v>87</v>
      </c>
      <c r="H24" s="42">
        <v>747059587</v>
      </c>
    </row>
    <row r="25" ht="87" customHeight="1" spans="1:8">
      <c r="A25" s="7">
        <v>5</v>
      </c>
      <c r="B25" s="38" t="s">
        <v>88</v>
      </c>
      <c r="C25" s="39"/>
      <c r="D25" s="40" t="s">
        <v>89</v>
      </c>
      <c r="E25" s="40" t="s">
        <v>90</v>
      </c>
      <c r="F25" s="41" t="s">
        <v>11</v>
      </c>
      <c r="G25" s="40" t="s">
        <v>87</v>
      </c>
      <c r="H25" s="42">
        <v>591918852</v>
      </c>
    </row>
    <row r="26" ht="62" customHeight="1" spans="1:8">
      <c r="A26" s="7">
        <v>6</v>
      </c>
      <c r="B26" s="38" t="s">
        <v>91</v>
      </c>
      <c r="C26" s="39"/>
      <c r="D26" s="40" t="s">
        <v>92</v>
      </c>
      <c r="E26" s="40" t="s">
        <v>93</v>
      </c>
      <c r="F26" s="41" t="s">
        <v>11</v>
      </c>
      <c r="G26" s="42" t="s">
        <v>94</v>
      </c>
      <c r="H26" s="42">
        <v>908181574</v>
      </c>
    </row>
    <row r="27" ht="73" customHeight="1" spans="1:8">
      <c r="A27" s="7">
        <v>7</v>
      </c>
      <c r="B27" s="38" t="s">
        <v>95</v>
      </c>
      <c r="C27" s="39"/>
      <c r="D27" s="40" t="s">
        <v>96</v>
      </c>
      <c r="E27" s="40" t="s">
        <v>97</v>
      </c>
      <c r="F27" s="41" t="s">
        <v>11</v>
      </c>
      <c r="G27" s="40" t="s">
        <v>98</v>
      </c>
      <c r="H27" s="42">
        <v>770447304</v>
      </c>
    </row>
    <row r="28" ht="73" customHeight="1" spans="1:8">
      <c r="A28" s="7">
        <v>8</v>
      </c>
      <c r="B28" s="38" t="s">
        <v>99</v>
      </c>
      <c r="C28" s="39"/>
      <c r="D28" s="40" t="s">
        <v>100</v>
      </c>
      <c r="E28" s="40" t="s">
        <v>101</v>
      </c>
      <c r="F28" s="41" t="s">
        <v>11</v>
      </c>
      <c r="G28" s="40" t="s">
        <v>87</v>
      </c>
      <c r="H28" s="42">
        <v>773028366</v>
      </c>
    </row>
    <row r="29" ht="73" customHeight="1" spans="1:8">
      <c r="A29" s="7">
        <v>9</v>
      </c>
      <c r="B29" s="38" t="s">
        <v>102</v>
      </c>
      <c r="C29" s="39"/>
      <c r="D29" s="40" t="s">
        <v>103</v>
      </c>
      <c r="E29" s="40" t="s">
        <v>104</v>
      </c>
      <c r="F29" s="41" t="s">
        <v>11</v>
      </c>
      <c r="G29" s="40" t="s">
        <v>98</v>
      </c>
      <c r="H29" s="42">
        <v>770347515</v>
      </c>
    </row>
    <row r="30" ht="73" customHeight="1" spans="1:8">
      <c r="A30" s="7">
        <v>10</v>
      </c>
      <c r="B30" s="38" t="s">
        <v>105</v>
      </c>
      <c r="C30" s="39"/>
      <c r="D30" s="40" t="s">
        <v>106</v>
      </c>
      <c r="E30" s="40" t="s">
        <v>77</v>
      </c>
      <c r="F30" s="41" t="s">
        <v>11</v>
      </c>
      <c r="G30" s="40" t="s">
        <v>23</v>
      </c>
      <c r="H30" s="42">
        <v>771695228</v>
      </c>
    </row>
    <row r="31" ht="83" customHeight="1" spans="1:8">
      <c r="A31" s="7">
        <v>11</v>
      </c>
      <c r="B31" s="43" t="s">
        <v>107</v>
      </c>
      <c r="C31" s="44" t="s">
        <v>108</v>
      </c>
      <c r="D31" s="45" t="s">
        <v>109</v>
      </c>
      <c r="E31" s="45" t="s">
        <v>110</v>
      </c>
      <c r="F31" s="46" t="s">
        <v>11</v>
      </c>
      <c r="G31" s="47" t="s">
        <v>16</v>
      </c>
      <c r="H31" s="47">
        <v>580487134</v>
      </c>
    </row>
    <row r="32" ht="73" customHeight="1" spans="2:8">
      <c r="B32" s="48" t="s">
        <v>111</v>
      </c>
      <c r="C32" s="49"/>
      <c r="D32" s="45" t="s">
        <v>109</v>
      </c>
      <c r="E32" s="47" t="s">
        <v>112</v>
      </c>
      <c r="F32" s="46" t="s">
        <v>11</v>
      </c>
      <c r="G32" s="47" t="s">
        <v>19</v>
      </c>
      <c r="H32" s="47">
        <v>652646543</v>
      </c>
    </row>
    <row r="33" ht="63" customHeight="1" spans="2:8">
      <c r="B33" s="43" t="s">
        <v>113</v>
      </c>
      <c r="C33" s="49"/>
      <c r="D33" s="45" t="s">
        <v>109</v>
      </c>
      <c r="E33" s="50" t="s">
        <v>114</v>
      </c>
      <c r="F33" s="46" t="s">
        <v>11</v>
      </c>
      <c r="G33" s="47" t="s">
        <v>12</v>
      </c>
      <c r="H33" s="47">
        <v>772111293</v>
      </c>
    </row>
    <row r="34" ht="64" customHeight="1" spans="2:8">
      <c r="B34" s="43" t="s">
        <v>115</v>
      </c>
      <c r="C34" s="51"/>
      <c r="D34" s="45" t="s">
        <v>109</v>
      </c>
      <c r="E34" s="50" t="s">
        <v>116</v>
      </c>
      <c r="F34" s="46" t="s">
        <v>11</v>
      </c>
      <c r="G34" s="47" t="s">
        <v>94</v>
      </c>
      <c r="H34" s="47">
        <v>902233675</v>
      </c>
    </row>
  </sheetData>
  <sheetProtection formatCells="0" insertHyperlinks="0" autoFilter="0"/>
  <protectedRanges>
    <protectedRange sqref="A$1:A$1048576" name="Range1"/>
  </protectedRanges>
  <mergeCells count="6">
    <mergeCell ref="I1:N1"/>
    <mergeCell ref="C2:C6"/>
    <mergeCell ref="C7:C17"/>
    <mergeCell ref="C18:C20"/>
    <mergeCell ref="C21:C30"/>
    <mergeCell ref="C31:C34"/>
  </mergeCells>
  <pageMargins left="0.314583333333333" right="0.393055555555556" top="1" bottom="1" header="0.511805555555556" footer="0.511805555555556"/>
  <pageSetup paperSize="9" scale="3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I73"/>
  <sheetViews>
    <sheetView zoomScale="115" zoomScaleNormal="115" topLeftCell="A2" workbookViewId="0">
      <selection activeCell="D2" sqref="D2"/>
    </sheetView>
  </sheetViews>
  <sheetFormatPr defaultColWidth="9" defaultRowHeight="14.4"/>
  <cols>
    <col min="4" max="4" width="35.4537037037037" customWidth="1"/>
    <col min="9" max="9" width="20.1759259259259" customWidth="1"/>
  </cols>
  <sheetData>
    <row r="1" ht="15.15"/>
    <row r="2" ht="13.5" customHeight="1" spans="4:9">
      <c r="D2" s="1" t="s">
        <v>117</v>
      </c>
      <c r="E2" s="2" t="s">
        <v>118</v>
      </c>
      <c r="F2" s="2" t="s">
        <v>119</v>
      </c>
      <c r="G2" s="3" t="s">
        <v>120</v>
      </c>
      <c r="H2" s="4" t="s">
        <v>121</v>
      </c>
      <c r="I2" s="5" t="str">
        <f>E2&amp;F2&amp;G2&amp;H2</f>
        <v>2[一]7-8九204(118)</v>
      </c>
    </row>
    <row r="3" ht="13.5" customHeight="1" spans="4:9">
      <c r="D3" s="1" t="s">
        <v>122</v>
      </c>
      <c r="E3" s="2" t="s">
        <v>118</v>
      </c>
      <c r="F3" s="2" t="s">
        <v>123</v>
      </c>
      <c r="G3" s="3" t="s">
        <v>120</v>
      </c>
      <c r="H3" s="4" t="s">
        <v>121</v>
      </c>
      <c r="I3" s="6" t="str">
        <f t="shared" ref="I3" si="0">E3&amp;F3&amp;G3&amp;H3</f>
        <v>2[二]7-8九204(118)</v>
      </c>
    </row>
    <row r="4" ht="15" customHeight="1" spans="4:9">
      <c r="D4" s="1"/>
      <c r="E4" s="2" t="s">
        <v>124</v>
      </c>
      <c r="F4" s="2" t="s">
        <v>123</v>
      </c>
      <c r="G4" s="3" t="s">
        <v>120</v>
      </c>
      <c r="H4" s="4" t="s">
        <v>121</v>
      </c>
      <c r="I4" s="6" t="str">
        <f t="shared" ref="I4:I35" si="1">E4&amp;F4&amp;G4&amp;H4</f>
        <v>7[二]7-8九204(118)</v>
      </c>
    </row>
    <row r="5" ht="15.15" spans="4:9">
      <c r="D5" s="1"/>
      <c r="E5" s="2" t="s">
        <v>125</v>
      </c>
      <c r="F5" s="2" t="s">
        <v>123</v>
      </c>
      <c r="G5" s="3" t="s">
        <v>120</v>
      </c>
      <c r="H5" s="4" t="s">
        <v>121</v>
      </c>
      <c r="I5" s="6" t="str">
        <f t="shared" si="1"/>
        <v>8[二]7-8九204(118)</v>
      </c>
    </row>
    <row r="6" ht="15.15" spans="4:9">
      <c r="D6" s="1"/>
      <c r="E6" s="2" t="s">
        <v>126</v>
      </c>
      <c r="F6" s="2" t="s">
        <v>123</v>
      </c>
      <c r="G6" s="3" t="s">
        <v>120</v>
      </c>
      <c r="H6" s="4" t="s">
        <v>121</v>
      </c>
      <c r="I6" s="6" t="str">
        <f t="shared" si="1"/>
        <v>11[二]7-8九204(118)</v>
      </c>
    </row>
    <row r="7" ht="15.15" spans="4:9">
      <c r="D7" s="1"/>
      <c r="E7" s="2" t="s">
        <v>127</v>
      </c>
      <c r="F7" s="2" t="s">
        <v>123</v>
      </c>
      <c r="G7" s="3" t="s">
        <v>120</v>
      </c>
      <c r="H7" s="4" t="s">
        <v>121</v>
      </c>
      <c r="I7" s="6" t="str">
        <f t="shared" si="1"/>
        <v>13[二]7-8九204(118)</v>
      </c>
    </row>
    <row r="8" ht="13.5" customHeight="1" spans="4:9">
      <c r="D8" s="1" t="s">
        <v>128</v>
      </c>
      <c r="E8" s="2" t="s">
        <v>118</v>
      </c>
      <c r="F8" s="2" t="s">
        <v>129</v>
      </c>
      <c r="G8" s="3" t="s">
        <v>130</v>
      </c>
      <c r="H8" s="4" t="s">
        <v>131</v>
      </c>
      <c r="I8" s="6" t="str">
        <f t="shared" si="1"/>
        <v>2[四]9-11七204(120)</v>
      </c>
    </row>
    <row r="9" ht="15.15" spans="4:9">
      <c r="D9" s="1"/>
      <c r="E9" s="2" t="s">
        <v>132</v>
      </c>
      <c r="F9" s="2" t="s">
        <v>129</v>
      </c>
      <c r="G9" s="3" t="s">
        <v>130</v>
      </c>
      <c r="H9" s="4" t="s">
        <v>131</v>
      </c>
      <c r="I9" s="6" t="str">
        <f t="shared" si="1"/>
        <v>5[四]9-11七204(120)</v>
      </c>
    </row>
    <row r="10" ht="15.15" spans="4:9">
      <c r="D10" s="1"/>
      <c r="E10" s="2" t="s">
        <v>124</v>
      </c>
      <c r="F10" s="2" t="s">
        <v>129</v>
      </c>
      <c r="G10" s="3" t="s">
        <v>130</v>
      </c>
      <c r="H10" s="4" t="s">
        <v>131</v>
      </c>
      <c r="I10" s="6" t="str">
        <f t="shared" si="1"/>
        <v>7[四]9-11七204(120)</v>
      </c>
    </row>
    <row r="11" ht="15.15" spans="4:9">
      <c r="D11" s="1"/>
      <c r="E11" s="2" t="s">
        <v>133</v>
      </c>
      <c r="F11" s="2" t="s">
        <v>129</v>
      </c>
      <c r="G11" s="3" t="s">
        <v>130</v>
      </c>
      <c r="H11" s="4" t="s">
        <v>131</v>
      </c>
      <c r="I11" s="6" t="str">
        <f t="shared" si="1"/>
        <v>9[四]9-11七204(120)</v>
      </c>
    </row>
    <row r="12" ht="15.15" spans="4:9">
      <c r="D12" s="1"/>
      <c r="E12" s="2" t="s">
        <v>134</v>
      </c>
      <c r="F12" s="2" t="s">
        <v>129</v>
      </c>
      <c r="G12" s="3" t="s">
        <v>130</v>
      </c>
      <c r="H12" s="4" t="s">
        <v>131</v>
      </c>
      <c r="I12" s="6" t="str">
        <f t="shared" si="1"/>
        <v>12[四]9-11七204(120)</v>
      </c>
    </row>
    <row r="13" ht="13.5" customHeight="1" spans="4:9">
      <c r="D13" s="1" t="s">
        <v>135</v>
      </c>
      <c r="E13" s="2" t="s">
        <v>118</v>
      </c>
      <c r="F13" s="2" t="s">
        <v>136</v>
      </c>
      <c r="G13" s="3" t="s">
        <v>137</v>
      </c>
      <c r="H13" s="4" t="s">
        <v>138</v>
      </c>
      <c r="I13" s="6" t="str">
        <f t="shared" si="1"/>
        <v>2[四]7-8七101(145)</v>
      </c>
    </row>
    <row r="14" ht="13.5" customHeight="1" spans="4:9">
      <c r="D14" s="1" t="s">
        <v>135</v>
      </c>
      <c r="E14" s="2" t="s">
        <v>118</v>
      </c>
      <c r="F14" s="2" t="s">
        <v>123</v>
      </c>
      <c r="G14" s="3" t="s">
        <v>139</v>
      </c>
      <c r="H14" s="4" t="s">
        <v>131</v>
      </c>
      <c r="I14" s="6" t="str">
        <f t="shared" si="1"/>
        <v>2[二]7-8九103(120)</v>
      </c>
    </row>
    <row r="15" ht="13.5" customHeight="1" spans="4:9">
      <c r="D15" s="1" t="s">
        <v>140</v>
      </c>
      <c r="E15" s="2" t="s">
        <v>118</v>
      </c>
      <c r="F15" s="2" t="s">
        <v>136</v>
      </c>
      <c r="G15" s="3" t="s">
        <v>141</v>
      </c>
      <c r="H15" s="4" t="s">
        <v>138</v>
      </c>
      <c r="I15" s="6" t="str">
        <f t="shared" si="1"/>
        <v>2[四]7-8七103(145)</v>
      </c>
    </row>
    <row r="16" ht="13.5" customHeight="1" spans="4:9">
      <c r="D16" s="1" t="s">
        <v>142</v>
      </c>
      <c r="E16" s="2" t="s">
        <v>118</v>
      </c>
      <c r="F16" s="2" t="s">
        <v>119</v>
      </c>
      <c r="G16" s="3" t="s">
        <v>141</v>
      </c>
      <c r="H16" s="4" t="s">
        <v>138</v>
      </c>
      <c r="I16" s="6" t="str">
        <f t="shared" si="1"/>
        <v>2[一]7-8七103(145)</v>
      </c>
    </row>
    <row r="17" ht="13.5" customHeight="1" spans="4:9">
      <c r="D17" s="1" t="s">
        <v>143</v>
      </c>
      <c r="E17" s="2" t="s">
        <v>118</v>
      </c>
      <c r="F17" s="2" t="s">
        <v>144</v>
      </c>
      <c r="G17" s="3" t="s">
        <v>141</v>
      </c>
      <c r="H17" s="4" t="s">
        <v>138</v>
      </c>
      <c r="I17" s="6" t="str">
        <f t="shared" si="1"/>
        <v>2[二]5-6七103(145)</v>
      </c>
    </row>
    <row r="18" ht="13.5" customHeight="1" spans="4:9">
      <c r="D18" s="1" t="s">
        <v>145</v>
      </c>
      <c r="E18" s="2" t="s">
        <v>118</v>
      </c>
      <c r="F18" s="2" t="s">
        <v>146</v>
      </c>
      <c r="G18" s="3" t="s">
        <v>141</v>
      </c>
      <c r="H18" s="4" t="s">
        <v>138</v>
      </c>
      <c r="I18" s="6" t="str">
        <f t="shared" si="1"/>
        <v>2[五]5-6七103(145)</v>
      </c>
    </row>
    <row r="19" ht="13.5" customHeight="1" spans="4:9">
      <c r="D19" s="1" t="s">
        <v>147</v>
      </c>
      <c r="E19" s="2" t="s">
        <v>118</v>
      </c>
      <c r="F19" s="2" t="s">
        <v>148</v>
      </c>
      <c r="G19" s="3" t="s">
        <v>141</v>
      </c>
      <c r="H19" s="4" t="s">
        <v>138</v>
      </c>
      <c r="I19" s="6" t="str">
        <f t="shared" si="1"/>
        <v>2[五]1-2七103(145)</v>
      </c>
    </row>
    <row r="20" ht="13.5" customHeight="1" spans="4:9">
      <c r="D20" s="1" t="s">
        <v>149</v>
      </c>
      <c r="E20" s="2" t="s">
        <v>118</v>
      </c>
      <c r="F20" s="2" t="s">
        <v>150</v>
      </c>
      <c r="G20" s="3" t="s">
        <v>141</v>
      </c>
      <c r="H20" s="4" t="s">
        <v>138</v>
      </c>
      <c r="I20" s="6" t="str">
        <f t="shared" si="1"/>
        <v>2[一]5-6七103(145)</v>
      </c>
    </row>
    <row r="21" ht="13.5" customHeight="1" spans="4:9">
      <c r="D21" s="1" t="s">
        <v>151</v>
      </c>
      <c r="E21" s="2" t="s">
        <v>118</v>
      </c>
      <c r="F21" s="2" t="s">
        <v>152</v>
      </c>
      <c r="G21" s="3" t="s">
        <v>153</v>
      </c>
      <c r="H21" s="4" t="s">
        <v>121</v>
      </c>
      <c r="I21" s="6" t="str">
        <f t="shared" si="1"/>
        <v>2[五]9-11九104(118)</v>
      </c>
    </row>
    <row r="22" ht="15.15" spans="4:9">
      <c r="D22" s="1"/>
      <c r="E22" s="2" t="s">
        <v>132</v>
      </c>
      <c r="F22" s="2" t="s">
        <v>152</v>
      </c>
      <c r="G22" s="3" t="s">
        <v>153</v>
      </c>
      <c r="H22" s="4" t="s">
        <v>121</v>
      </c>
      <c r="I22" s="6" t="str">
        <f t="shared" si="1"/>
        <v>5[五]9-11九104(118)</v>
      </c>
    </row>
    <row r="23" ht="15.15" spans="4:9">
      <c r="D23" s="1"/>
      <c r="E23" s="2" t="s">
        <v>125</v>
      </c>
      <c r="F23" s="2" t="s">
        <v>152</v>
      </c>
      <c r="G23" s="3" t="s">
        <v>153</v>
      </c>
      <c r="H23" s="4" t="s">
        <v>121</v>
      </c>
      <c r="I23" s="6" t="str">
        <f t="shared" si="1"/>
        <v>8[五]9-11九104(118)</v>
      </c>
    </row>
    <row r="24" ht="15.15" spans="4:9">
      <c r="D24" s="1"/>
      <c r="E24" s="2" t="s">
        <v>134</v>
      </c>
      <c r="F24" s="2" t="s">
        <v>152</v>
      </c>
      <c r="G24" s="3" t="s">
        <v>153</v>
      </c>
      <c r="H24" s="4" t="s">
        <v>121</v>
      </c>
      <c r="I24" s="6" t="str">
        <f t="shared" si="1"/>
        <v>12[五]9-11九104(118)</v>
      </c>
    </row>
    <row r="25" ht="15.15" spans="4:9">
      <c r="D25" s="1"/>
      <c r="E25" s="2" t="s">
        <v>154</v>
      </c>
      <c r="F25" s="2" t="s">
        <v>152</v>
      </c>
      <c r="G25" s="3" t="s">
        <v>153</v>
      </c>
      <c r="H25" s="4" t="s">
        <v>121</v>
      </c>
      <c r="I25" s="6" t="str">
        <f t="shared" si="1"/>
        <v>14[五]9-11九104(118)</v>
      </c>
    </row>
    <row r="26" ht="13.5" customHeight="1" spans="4:9">
      <c r="D26" s="1" t="s">
        <v>155</v>
      </c>
      <c r="E26" s="2" t="s">
        <v>118</v>
      </c>
      <c r="F26" s="2" t="s">
        <v>123</v>
      </c>
      <c r="G26" s="3" t="s">
        <v>141</v>
      </c>
      <c r="H26" s="4" t="s">
        <v>138</v>
      </c>
      <c r="I26" s="6" t="str">
        <f t="shared" si="1"/>
        <v>2[二]7-8七103(145)</v>
      </c>
    </row>
    <row r="27" ht="13.5" customHeight="1" spans="4:9">
      <c r="D27" s="1" t="s">
        <v>156</v>
      </c>
      <c r="E27" s="2" t="s">
        <v>118</v>
      </c>
      <c r="F27" s="2" t="s">
        <v>136</v>
      </c>
      <c r="G27" s="3" t="s">
        <v>157</v>
      </c>
      <c r="H27" s="4" t="s">
        <v>131</v>
      </c>
      <c r="I27" s="6" t="str">
        <f t="shared" si="1"/>
        <v>2[四]7-8七302(120)</v>
      </c>
    </row>
    <row r="28" ht="13.5" customHeight="1" spans="4:9">
      <c r="D28" s="1" t="s">
        <v>158</v>
      </c>
      <c r="E28" s="2" t="s">
        <v>118</v>
      </c>
      <c r="F28" s="2" t="s">
        <v>123</v>
      </c>
      <c r="G28" s="3" t="s">
        <v>159</v>
      </c>
      <c r="H28" s="4" t="s">
        <v>160</v>
      </c>
      <c r="I28" s="6" t="str">
        <f t="shared" si="1"/>
        <v>2[二]7-8九403(126)</v>
      </c>
    </row>
    <row r="29" ht="13.5" customHeight="1" spans="4:9">
      <c r="D29" s="1" t="s">
        <v>161</v>
      </c>
      <c r="E29" s="2" t="s">
        <v>118</v>
      </c>
      <c r="F29" s="2" t="s">
        <v>162</v>
      </c>
      <c r="G29" s="3" t="s">
        <v>120</v>
      </c>
      <c r="H29" s="4" t="s">
        <v>121</v>
      </c>
      <c r="I29" s="6" t="str">
        <f t="shared" si="1"/>
        <v>2[五]7-8九204(118)</v>
      </c>
    </row>
    <row r="30" ht="13.5" customHeight="1" spans="4:9">
      <c r="D30" s="1" t="s">
        <v>163</v>
      </c>
      <c r="E30" s="2" t="s">
        <v>118</v>
      </c>
      <c r="F30" s="2" t="s">
        <v>164</v>
      </c>
      <c r="G30" s="3" t="s">
        <v>165</v>
      </c>
      <c r="H30" s="4" t="s">
        <v>166</v>
      </c>
      <c r="I30" s="6" t="str">
        <f t="shared" si="1"/>
        <v>2[五]5-7二312(162)</v>
      </c>
    </row>
    <row r="31" ht="15.15" spans="4:9">
      <c r="D31" s="1"/>
      <c r="E31" s="2" t="s">
        <v>124</v>
      </c>
      <c r="F31" s="2" t="s">
        <v>164</v>
      </c>
      <c r="G31" s="3" t="s">
        <v>165</v>
      </c>
      <c r="H31" s="4" t="s">
        <v>166</v>
      </c>
      <c r="I31" s="6" t="str">
        <f t="shared" si="1"/>
        <v>7[五]5-7二312(162)</v>
      </c>
    </row>
    <row r="32" ht="15.15" spans="4:9">
      <c r="D32" s="1"/>
      <c r="E32" s="2" t="s">
        <v>133</v>
      </c>
      <c r="F32" s="2" t="s">
        <v>164</v>
      </c>
      <c r="G32" s="3" t="s">
        <v>165</v>
      </c>
      <c r="H32" s="4" t="s">
        <v>166</v>
      </c>
      <c r="I32" s="6" t="str">
        <f t="shared" si="1"/>
        <v>9[五]5-7二312(162)</v>
      </c>
    </row>
    <row r="33" ht="15.15" spans="4:9">
      <c r="D33" s="1"/>
      <c r="E33" s="2" t="s">
        <v>126</v>
      </c>
      <c r="F33" s="2" t="s">
        <v>164</v>
      </c>
      <c r="G33" s="3" t="s">
        <v>165</v>
      </c>
      <c r="H33" s="4" t="s">
        <v>166</v>
      </c>
      <c r="I33" s="6" t="str">
        <f t="shared" si="1"/>
        <v>11[五]5-7二312(162)</v>
      </c>
    </row>
    <row r="34" ht="15.15" spans="4:9">
      <c r="D34" s="1"/>
      <c r="E34" s="2" t="s">
        <v>127</v>
      </c>
      <c r="F34" s="2" t="s">
        <v>164</v>
      </c>
      <c r="G34" s="3" t="s">
        <v>165</v>
      </c>
      <c r="H34" s="4" t="s">
        <v>166</v>
      </c>
      <c r="I34" s="6" t="str">
        <f t="shared" si="1"/>
        <v>13[五]5-7二312(162)</v>
      </c>
    </row>
    <row r="35" ht="13.5" customHeight="1" spans="4:9">
      <c r="D35" s="1" t="s">
        <v>167</v>
      </c>
      <c r="E35" s="2" t="s">
        <v>118</v>
      </c>
      <c r="F35" s="2" t="s">
        <v>136</v>
      </c>
      <c r="G35" s="3" t="s">
        <v>168</v>
      </c>
      <c r="H35" s="4" t="s">
        <v>131</v>
      </c>
      <c r="I35" s="6" t="str">
        <f t="shared" si="1"/>
        <v>2[四]7-8七304(120)</v>
      </c>
    </row>
    <row r="36" ht="13.5" customHeight="1" spans="4:9">
      <c r="D36" s="1" t="s">
        <v>169</v>
      </c>
      <c r="E36" s="2" t="s">
        <v>118</v>
      </c>
      <c r="F36" s="2" t="s">
        <v>170</v>
      </c>
      <c r="G36" s="3" t="s">
        <v>159</v>
      </c>
      <c r="H36" s="4" t="s">
        <v>160</v>
      </c>
      <c r="I36" s="6" t="str">
        <f t="shared" ref="I36:I66" si="2">E36&amp;F36&amp;G36&amp;H36</f>
        <v>2[二]9-11九403(126)</v>
      </c>
    </row>
    <row r="37" ht="15.15" spans="4:9">
      <c r="D37" s="1"/>
      <c r="E37" s="2" t="s">
        <v>132</v>
      </c>
      <c r="F37" s="2" t="s">
        <v>170</v>
      </c>
      <c r="G37" s="3" t="s">
        <v>159</v>
      </c>
      <c r="H37" s="4" t="s">
        <v>160</v>
      </c>
      <c r="I37" s="6" t="str">
        <f t="shared" si="2"/>
        <v>5[二]9-11九403(126)</v>
      </c>
    </row>
    <row r="38" ht="15.15" spans="4:9">
      <c r="D38" s="1"/>
      <c r="E38" s="2" t="s">
        <v>124</v>
      </c>
      <c r="F38" s="2" t="s">
        <v>170</v>
      </c>
      <c r="G38" s="3" t="s">
        <v>159</v>
      </c>
      <c r="H38" s="4" t="s">
        <v>160</v>
      </c>
      <c r="I38" s="6" t="str">
        <f t="shared" si="2"/>
        <v>7[二]9-11九403(126)</v>
      </c>
    </row>
    <row r="39" ht="15.15" spans="4:9">
      <c r="D39" s="1"/>
      <c r="E39" s="2" t="s">
        <v>133</v>
      </c>
      <c r="F39" s="2" t="s">
        <v>170</v>
      </c>
      <c r="G39" s="3" t="s">
        <v>159</v>
      </c>
      <c r="H39" s="4" t="s">
        <v>160</v>
      </c>
      <c r="I39" s="6" t="str">
        <f t="shared" si="2"/>
        <v>9[二]9-11九403(126)</v>
      </c>
    </row>
    <row r="40" ht="15.15" spans="4:9">
      <c r="D40" s="1"/>
      <c r="E40" s="2" t="s">
        <v>126</v>
      </c>
      <c r="F40" s="2" t="s">
        <v>170</v>
      </c>
      <c r="G40" s="3" t="s">
        <v>159</v>
      </c>
      <c r="H40" s="4" t="s">
        <v>160</v>
      </c>
      <c r="I40" s="6" t="str">
        <f t="shared" si="2"/>
        <v>11[二]9-11九403(126)</v>
      </c>
    </row>
    <row r="41" ht="15.15" spans="4:9">
      <c r="D41" s="1"/>
      <c r="E41" s="2" t="s">
        <v>127</v>
      </c>
      <c r="F41" s="2" t="s">
        <v>170</v>
      </c>
      <c r="G41" s="3" t="s">
        <v>159</v>
      </c>
      <c r="H41" s="4" t="s">
        <v>160</v>
      </c>
      <c r="I41" s="6" t="str">
        <f t="shared" si="2"/>
        <v>13[二]9-11九403(126)</v>
      </c>
    </row>
    <row r="42" ht="15.15" spans="4:9">
      <c r="D42" s="1"/>
      <c r="E42" s="2" t="s">
        <v>171</v>
      </c>
      <c r="F42" s="2" t="s">
        <v>170</v>
      </c>
      <c r="G42" s="3" t="s">
        <v>159</v>
      </c>
      <c r="H42" s="4" t="s">
        <v>160</v>
      </c>
      <c r="I42" s="6" t="str">
        <f t="shared" si="2"/>
        <v>15[二]9-11九403(126)</v>
      </c>
    </row>
    <row r="43" ht="13.5" customHeight="1" spans="4:9">
      <c r="D43" s="1" t="s">
        <v>172</v>
      </c>
      <c r="E43" s="2" t="s">
        <v>118</v>
      </c>
      <c r="F43" s="2" t="s">
        <v>173</v>
      </c>
      <c r="G43" s="3" t="s">
        <v>157</v>
      </c>
      <c r="H43" s="4" t="s">
        <v>131</v>
      </c>
      <c r="I43" s="6" t="str">
        <f t="shared" si="2"/>
        <v>2[五]3-4七302(120)</v>
      </c>
    </row>
    <row r="44" ht="15.15" spans="4:9">
      <c r="D44" s="1"/>
      <c r="E44" s="2" t="s">
        <v>132</v>
      </c>
      <c r="F44" s="2" t="s">
        <v>173</v>
      </c>
      <c r="G44" s="3" t="s">
        <v>157</v>
      </c>
      <c r="H44" s="4" t="s">
        <v>131</v>
      </c>
      <c r="I44" s="6" t="str">
        <f t="shared" si="2"/>
        <v>5[五]3-4七302(120)</v>
      </c>
    </row>
    <row r="45" ht="15.15" spans="4:9">
      <c r="D45" s="1"/>
      <c r="E45" s="2" t="s">
        <v>125</v>
      </c>
      <c r="F45" s="2" t="s">
        <v>173</v>
      </c>
      <c r="G45" s="3" t="s">
        <v>157</v>
      </c>
      <c r="H45" s="4" t="s">
        <v>131</v>
      </c>
      <c r="I45" s="6" t="str">
        <f t="shared" si="2"/>
        <v>8[五]3-4七302(120)</v>
      </c>
    </row>
    <row r="46" ht="15.15" spans="4:9">
      <c r="D46" s="1"/>
      <c r="E46" s="2" t="s">
        <v>126</v>
      </c>
      <c r="F46" s="2" t="s">
        <v>173</v>
      </c>
      <c r="G46" s="3" t="s">
        <v>157</v>
      </c>
      <c r="H46" s="4" t="s">
        <v>131</v>
      </c>
      <c r="I46" s="6" t="str">
        <f t="shared" si="2"/>
        <v>11[五]3-4七302(120)</v>
      </c>
    </row>
    <row r="47" ht="15.15" spans="4:9">
      <c r="D47" s="1"/>
      <c r="E47" s="2" t="s">
        <v>127</v>
      </c>
      <c r="F47" s="2" t="s">
        <v>173</v>
      </c>
      <c r="G47" s="3" t="s">
        <v>157</v>
      </c>
      <c r="H47" s="4" t="s">
        <v>131</v>
      </c>
      <c r="I47" s="6" t="str">
        <f t="shared" si="2"/>
        <v>13[五]3-4七302(120)</v>
      </c>
    </row>
    <row r="48" ht="13.5" customHeight="1" spans="4:9">
      <c r="D48" s="1" t="s">
        <v>174</v>
      </c>
      <c r="E48" s="2" t="s">
        <v>118</v>
      </c>
      <c r="F48" s="2" t="s">
        <v>123</v>
      </c>
      <c r="G48" s="3" t="s">
        <v>175</v>
      </c>
      <c r="H48" s="4" t="s">
        <v>166</v>
      </c>
      <c r="I48" s="6" t="str">
        <f t="shared" si="2"/>
        <v>2[二]7-8二201(162)</v>
      </c>
    </row>
    <row r="49" ht="15.15" spans="4:9">
      <c r="D49" s="1"/>
      <c r="E49" s="2" t="s">
        <v>176</v>
      </c>
      <c r="F49" s="2" t="s">
        <v>123</v>
      </c>
      <c r="G49" s="3" t="s">
        <v>175</v>
      </c>
      <c r="H49" s="4" t="s">
        <v>166</v>
      </c>
      <c r="I49" s="6" t="str">
        <f t="shared" si="2"/>
        <v>6[二]7-8二201(162)</v>
      </c>
    </row>
    <row r="50" ht="15.15" spans="4:9">
      <c r="D50" s="1"/>
      <c r="E50" s="2" t="s">
        <v>125</v>
      </c>
      <c r="F50" s="2" t="s">
        <v>123</v>
      </c>
      <c r="G50" s="3" t="s">
        <v>175</v>
      </c>
      <c r="H50" s="4" t="s">
        <v>166</v>
      </c>
      <c r="I50" s="6" t="str">
        <f t="shared" si="2"/>
        <v>8[二]7-8二201(162)</v>
      </c>
    </row>
    <row r="51" ht="15.15" spans="4:9">
      <c r="D51" s="1"/>
      <c r="E51" s="2" t="s">
        <v>134</v>
      </c>
      <c r="F51" s="2" t="s">
        <v>123</v>
      </c>
      <c r="G51" s="3" t="s">
        <v>175</v>
      </c>
      <c r="H51" s="4" t="s">
        <v>166</v>
      </c>
      <c r="I51" s="6" t="str">
        <f t="shared" si="2"/>
        <v>12[二]7-8二201(162)</v>
      </c>
    </row>
    <row r="52" ht="15.15" spans="4:9">
      <c r="D52" s="1"/>
      <c r="E52" s="2" t="s">
        <v>154</v>
      </c>
      <c r="F52" s="2" t="s">
        <v>123</v>
      </c>
      <c r="G52" s="3" t="s">
        <v>175</v>
      </c>
      <c r="H52" s="4" t="s">
        <v>166</v>
      </c>
      <c r="I52" s="6" t="str">
        <f t="shared" si="2"/>
        <v>14[二]7-8二201(162)</v>
      </c>
    </row>
    <row r="53" ht="13.5" customHeight="1" spans="4:9">
      <c r="D53" s="1" t="s">
        <v>177</v>
      </c>
      <c r="E53" s="2" t="s">
        <v>118</v>
      </c>
      <c r="F53" s="2" t="s">
        <v>178</v>
      </c>
      <c r="G53" s="3" t="s">
        <v>179</v>
      </c>
      <c r="H53" s="4" t="s">
        <v>121</v>
      </c>
      <c r="I53" s="6" t="str">
        <f t="shared" si="2"/>
        <v>2[三]5-6九304(118)</v>
      </c>
    </row>
    <row r="54" ht="15.15" spans="4:9">
      <c r="D54" s="1"/>
      <c r="E54" s="2" t="s">
        <v>132</v>
      </c>
      <c r="F54" s="2" t="s">
        <v>180</v>
      </c>
      <c r="G54" s="3" t="s">
        <v>179</v>
      </c>
      <c r="H54" s="4" t="s">
        <v>121</v>
      </c>
      <c r="I54" s="6" t="str">
        <f t="shared" si="2"/>
        <v>5[三]5-7九304(118)</v>
      </c>
    </row>
    <row r="55" ht="15.15" spans="4:9">
      <c r="D55" s="1"/>
      <c r="E55" s="2" t="s">
        <v>124</v>
      </c>
      <c r="F55" s="2" t="s">
        <v>180</v>
      </c>
      <c r="G55" s="3" t="s">
        <v>179</v>
      </c>
      <c r="H55" s="4" t="s">
        <v>121</v>
      </c>
      <c r="I55" s="6" t="str">
        <f t="shared" si="2"/>
        <v>7[三]5-7九304(118)</v>
      </c>
    </row>
    <row r="56" ht="15.15" spans="4:9">
      <c r="D56" s="1"/>
      <c r="E56" s="2" t="s">
        <v>133</v>
      </c>
      <c r="F56" s="2" t="s">
        <v>180</v>
      </c>
      <c r="G56" s="3" t="s">
        <v>179</v>
      </c>
      <c r="H56" s="4" t="s">
        <v>121</v>
      </c>
      <c r="I56" s="6" t="str">
        <f t="shared" si="2"/>
        <v>9[三]5-7九304(118)</v>
      </c>
    </row>
    <row r="57" ht="15.15" spans="4:9">
      <c r="D57" s="1"/>
      <c r="E57" s="2" t="s">
        <v>126</v>
      </c>
      <c r="F57" s="2" t="s">
        <v>180</v>
      </c>
      <c r="G57" s="3" t="s">
        <v>179</v>
      </c>
      <c r="H57" s="4" t="s">
        <v>121</v>
      </c>
      <c r="I57" s="6" t="str">
        <f t="shared" si="2"/>
        <v>11[三]5-7九304(118)</v>
      </c>
    </row>
    <row r="58" ht="13.5" customHeight="1" spans="4:9">
      <c r="D58" s="1" t="s">
        <v>181</v>
      </c>
      <c r="E58" s="2" t="s">
        <v>118</v>
      </c>
      <c r="F58" s="2" t="s">
        <v>182</v>
      </c>
      <c r="G58" s="3" t="s">
        <v>183</v>
      </c>
      <c r="H58" s="4" t="s">
        <v>131</v>
      </c>
      <c r="I58" s="6" t="str">
        <f t="shared" si="2"/>
        <v>2[三]7-8七203(120)</v>
      </c>
    </row>
    <row r="59" ht="15.15" spans="4:9">
      <c r="D59" s="1"/>
      <c r="E59" s="2" t="s">
        <v>125</v>
      </c>
      <c r="F59" s="2" t="s">
        <v>182</v>
      </c>
      <c r="G59" s="3" t="s">
        <v>183</v>
      </c>
      <c r="H59" s="4" t="s">
        <v>131</v>
      </c>
      <c r="I59" s="6" t="str">
        <f t="shared" si="2"/>
        <v>8[三]7-8七203(120)</v>
      </c>
    </row>
    <row r="60" ht="15.15" spans="4:9">
      <c r="D60" s="1"/>
      <c r="E60" s="2" t="s">
        <v>134</v>
      </c>
      <c r="F60" s="2" t="s">
        <v>182</v>
      </c>
      <c r="G60" s="3" t="s">
        <v>183</v>
      </c>
      <c r="H60" s="4" t="s">
        <v>131</v>
      </c>
      <c r="I60" s="6" t="str">
        <f t="shared" si="2"/>
        <v>12[三]7-8七203(120)</v>
      </c>
    </row>
    <row r="61" ht="15.15" spans="4:9">
      <c r="D61" s="1"/>
      <c r="E61" s="2" t="s">
        <v>154</v>
      </c>
      <c r="F61" s="2" t="s">
        <v>182</v>
      </c>
      <c r="G61" s="3" t="s">
        <v>183</v>
      </c>
      <c r="H61" s="4" t="s">
        <v>131</v>
      </c>
      <c r="I61" s="6" t="str">
        <f t="shared" si="2"/>
        <v>14[三]7-8七203(120)</v>
      </c>
    </row>
    <row r="62" ht="13.5" customHeight="1" spans="4:9">
      <c r="D62" s="1" t="s">
        <v>184</v>
      </c>
      <c r="E62" s="2" t="s">
        <v>118</v>
      </c>
      <c r="F62" s="2" t="s">
        <v>162</v>
      </c>
      <c r="G62" s="3" t="s">
        <v>141</v>
      </c>
      <c r="H62" s="4" t="s">
        <v>138</v>
      </c>
      <c r="I62" s="6" t="str">
        <f t="shared" si="2"/>
        <v>2[五]7-8七103(145)</v>
      </c>
    </row>
    <row r="63" ht="13.5" customHeight="1" spans="4:9">
      <c r="D63" s="1" t="s">
        <v>185</v>
      </c>
      <c r="E63" s="2" t="s">
        <v>118</v>
      </c>
      <c r="F63" s="2" t="s">
        <v>123</v>
      </c>
      <c r="G63" s="3" t="s">
        <v>186</v>
      </c>
      <c r="H63" s="4" t="s">
        <v>187</v>
      </c>
      <c r="I63" s="6" t="str">
        <f t="shared" si="2"/>
        <v>2[二]7-8四201(174)</v>
      </c>
    </row>
    <row r="64" ht="15.15" spans="4:9">
      <c r="D64" s="1"/>
      <c r="E64" s="2" t="s">
        <v>124</v>
      </c>
      <c r="F64" s="2" t="s">
        <v>123</v>
      </c>
      <c r="G64" s="3" t="s">
        <v>186</v>
      </c>
      <c r="H64" s="4" t="s">
        <v>187</v>
      </c>
      <c r="I64" s="6" t="str">
        <f t="shared" si="2"/>
        <v>7[二]7-8四201(174)</v>
      </c>
    </row>
    <row r="65" ht="15.15" spans="4:9">
      <c r="D65" s="1"/>
      <c r="E65" s="2" t="s">
        <v>133</v>
      </c>
      <c r="F65" s="2" t="s">
        <v>123</v>
      </c>
      <c r="G65" s="3" t="s">
        <v>186</v>
      </c>
      <c r="H65" s="4" t="s">
        <v>187</v>
      </c>
      <c r="I65" s="6" t="str">
        <f t="shared" si="2"/>
        <v>9[二]7-8四201(174)</v>
      </c>
    </row>
    <row r="66" ht="15.15" spans="4:9">
      <c r="D66" s="1"/>
      <c r="E66" s="2" t="s">
        <v>126</v>
      </c>
      <c r="F66" s="2" t="s">
        <v>123</v>
      </c>
      <c r="G66" s="3" t="s">
        <v>186</v>
      </c>
      <c r="H66" s="4" t="s">
        <v>187</v>
      </c>
      <c r="I66" s="6" t="str">
        <f t="shared" si="2"/>
        <v>11[二]7-8四201(174)</v>
      </c>
    </row>
    <row r="67" ht="15.15" spans="4:9">
      <c r="D67" s="1"/>
      <c r="E67" s="2" t="s">
        <v>127</v>
      </c>
      <c r="F67" s="2" t="s">
        <v>123</v>
      </c>
      <c r="G67" s="3" t="s">
        <v>186</v>
      </c>
      <c r="H67" s="4" t="s">
        <v>187</v>
      </c>
      <c r="I67" s="6" t="str">
        <f t="shared" ref="I67" si="3">E67&amp;F67&amp;G67&amp;H67</f>
        <v>13[二]7-8四201(174)</v>
      </c>
    </row>
    <row r="68" ht="13.5" customHeight="1" spans="4:9">
      <c r="D68" s="1" t="s">
        <v>188</v>
      </c>
      <c r="E68" s="2" t="s">
        <v>118</v>
      </c>
      <c r="F68" s="2" t="s">
        <v>189</v>
      </c>
      <c r="G68" s="3" t="s">
        <v>141</v>
      </c>
      <c r="H68" s="4" t="s">
        <v>138</v>
      </c>
      <c r="I68" s="6" t="str">
        <f t="shared" ref="I68:I73" si="4">E68&amp;F68&amp;G68&amp;H68</f>
        <v>2[三]3-4七103(145)</v>
      </c>
    </row>
    <row r="69" ht="15.15" spans="4:9">
      <c r="D69" s="1"/>
      <c r="E69" s="2" t="s">
        <v>125</v>
      </c>
      <c r="F69" s="2" t="s">
        <v>189</v>
      </c>
      <c r="G69" s="3" t="s">
        <v>141</v>
      </c>
      <c r="H69" s="4" t="s">
        <v>138</v>
      </c>
      <c r="I69" s="6" t="str">
        <f t="shared" si="4"/>
        <v>8[三]3-4七103(145)</v>
      </c>
    </row>
    <row r="70" ht="15.15" spans="4:9">
      <c r="D70" s="1"/>
      <c r="E70" s="2" t="s">
        <v>126</v>
      </c>
      <c r="F70" s="2" t="s">
        <v>189</v>
      </c>
      <c r="G70" s="3" t="s">
        <v>141</v>
      </c>
      <c r="H70" s="4" t="s">
        <v>138</v>
      </c>
      <c r="I70" s="6" t="str">
        <f t="shared" si="4"/>
        <v>11[三]3-4七103(145)</v>
      </c>
    </row>
    <row r="71" ht="13.5" customHeight="1" spans="4:9">
      <c r="D71" s="1" t="s">
        <v>190</v>
      </c>
      <c r="E71" s="2" t="s">
        <v>118</v>
      </c>
      <c r="F71" s="2" t="s">
        <v>164</v>
      </c>
      <c r="G71" s="3" t="s">
        <v>130</v>
      </c>
      <c r="H71" s="4" t="s">
        <v>131</v>
      </c>
      <c r="I71" s="6" t="str">
        <f t="shared" si="4"/>
        <v>2[五]5-7七204(120)</v>
      </c>
    </row>
    <row r="72" ht="15.15" spans="4:9">
      <c r="D72" s="1"/>
      <c r="E72" s="2" t="s">
        <v>124</v>
      </c>
      <c r="F72" s="2" t="s">
        <v>164</v>
      </c>
      <c r="G72" s="3" t="s">
        <v>130</v>
      </c>
      <c r="H72" s="4" t="s">
        <v>131</v>
      </c>
      <c r="I72" s="6" t="str">
        <f t="shared" si="4"/>
        <v>7[五]5-7七204(120)</v>
      </c>
    </row>
    <row r="73" ht="15.15" spans="4:9">
      <c r="D73" s="1"/>
      <c r="E73" s="2" t="s">
        <v>134</v>
      </c>
      <c r="F73" s="2" t="s">
        <v>164</v>
      </c>
      <c r="G73" s="3" t="s">
        <v>130</v>
      </c>
      <c r="H73" s="4" t="s">
        <v>131</v>
      </c>
      <c r="I73" s="6" t="str">
        <f t="shared" si="4"/>
        <v>12[五]5-7七204(120)</v>
      </c>
    </row>
  </sheetData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403287088" othersAccessPermission="visible">
      <userID accessPermission="edit">403287088</userID>
    </arrUserId>
  </rangeList>
  <rangeList sheetStid="2" master=""/>
</allowEditUser>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范海蓉</cp:lastModifiedBy>
  <dcterms:created xsi:type="dcterms:W3CDTF">2018-07-19T06:09:00Z</dcterms:created>
  <dcterms:modified xsi:type="dcterms:W3CDTF">2025-06-20T00:48:03Z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8860A86861F54FC898A9F91DC487875A</vt:lpwstr>
  </property>
</Properties>
</file>